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  <c r="E16" i="1"/>
  <c r="E12" i="1"/>
  <c r="D19" i="1" l="1"/>
  <c r="C19" i="1"/>
  <c r="E15" i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<sst xmlns="http://schemas.openxmlformats.org/spreadsheetml/2006/main" count="38" uniqueCount="35">
  <si>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</si>
  <si>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</si>
  <si>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</si>
  <si>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</si>
  <si>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</si>
  <si>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</si>
  <si>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</si>
  <si>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</si>
  <si>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</si>
  <si>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</si>
  <si>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</si>
  <si>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</si>
  <si>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</si>
  <si>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</si>
  <si>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</si>
  <si>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</si>
  <si>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</si>
  <si>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</si>
  <si>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</si>
  <si>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</si>
  <si>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</si>
  <si>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</si>
  <si>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</si>
  <si>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</si>
  <si>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</si>
  <si>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</si>
  <si>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</si>
  <si>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</si>
  <si>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096 0401 234039 0071 244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</si>
  <si>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</si>
  <si>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</si>
  <si>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</si>
  <si>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</si>
  <si>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</si>
  <si>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Отчет об исполнении федерального бюджета Управления Роскомнадзора по Воронежской области                         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</si>
</sst>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0" workbookViewId="0">
      <selection activeCell="E13" sqref="E13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34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8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26443.13</v>
      </c>
      <c r="D5" s="10">
        <f>D7+D19</f>
        <v>26436.82</v>
      </c>
      <c r="E5" s="10">
        <f>E7+E19</f>
        <v>6.3099999999992775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26412.13</v>
      </c>
      <c r="D7" s="11">
        <f>D8</f>
        <v>26405.82</v>
      </c>
      <c r="E7" s="11">
        <f>E8</f>
        <v>6.3099999999992775</v>
      </c>
    </row>
    <row r="8" spans="1:5" ht="52.9" customHeight="1" thickBot="1" x14ac:dyDescent="0.3">
      <c r="A8" s="14" t="s">
        <v>7</v>
      </c>
      <c r="B8" s="7" t="s">
        <v>17</v>
      </c>
      <c r="C8" s="10">
        <f>C9+C10+C11+C12+C16+C13+C14+C15+C17+C18</f>
        <v>26412.13</v>
      </c>
      <c r="D8" s="10">
        <f>D9+D10+D11+D12+D16+D13+D14+D15+D17+D18</f>
        <v>26405.82</v>
      </c>
      <c r="E8" s="10">
        <f>E9+E10+E11+E12+E16+E13+E14+E15+E17+E18</f>
        <v>6.3099999999992775</v>
      </c>
    </row>
    <row r="9" spans="1:5" ht="38.25" customHeight="1" thickBot="1" x14ac:dyDescent="0.3">
      <c r="A9" s="15" t="s">
        <v>19</v>
      </c>
      <c r="B9" s="8" t="s">
        <v>18</v>
      </c>
      <c r="C9" s="11">
        <v>17432.53</v>
      </c>
      <c r="D9" s="11">
        <v>17432.53</v>
      </c>
      <c r="E9" s="11">
        <f t="shared" ref="E9:E18" si="0">C9-D9</f>
        <v>0</v>
      </c>
    </row>
    <row r="10" spans="1:5" ht="68.25" customHeight="1" thickBot="1" x14ac:dyDescent="0.3">
      <c r="A10" s="15" t="s">
        <v>20</v>
      </c>
      <c r="B10" s="8" t="s">
        <v>32</v>
      </c>
      <c r="C10" s="11">
        <v>5168.8999999999996</v>
      </c>
      <c r="D10" s="11">
        <v>5162.8100000000004</v>
      </c>
      <c r="E10" s="11">
        <f t="shared" si="0"/>
        <v>6.089999999999236</v>
      </c>
    </row>
    <row r="11" spans="1:5" ht="51" customHeight="1" thickBot="1" x14ac:dyDescent="0.3">
      <c r="A11" s="15" t="s">
        <v>21</v>
      </c>
      <c r="B11" s="8" t="s">
        <v>22</v>
      </c>
      <c r="C11" s="11">
        <v>170.27</v>
      </c>
      <c r="D11" s="11">
        <v>170.27</v>
      </c>
      <c r="E11" s="11">
        <f t="shared" si="0"/>
        <v>0</v>
      </c>
    </row>
    <row r="12" spans="1:5" ht="51" customHeight="1" thickBot="1" x14ac:dyDescent="0.3">
      <c r="A12" s="15" t="s">
        <v>23</v>
      </c>
      <c r="B12" s="8" t="s">
        <v>24</v>
      </c>
      <c r="C12" s="11">
        <v>674.7</v>
      </c>
      <c r="D12" s="11">
        <v>674.7</v>
      </c>
      <c r="E12" s="11">
        <f t="shared" si="0"/>
        <v>0</v>
      </c>
    </row>
    <row r="13" spans="1:5" ht="43.15" customHeight="1" thickBot="1" x14ac:dyDescent="0.3">
      <c r="A13" s="15" t="s">
        <v>13</v>
      </c>
      <c r="B13" s="8" t="s">
        <v>25</v>
      </c>
      <c r="C13" s="11">
        <v>776.6</v>
      </c>
      <c r="D13" s="11">
        <v>776.39</v>
      </c>
      <c r="E13" s="11">
        <f t="shared" si="0"/>
        <v>0.21000000000003638</v>
      </c>
    </row>
    <row r="14" spans="1:5" ht="38.450000000000003" customHeight="1" thickBot="1" x14ac:dyDescent="0.3">
      <c r="A14" s="15" t="s">
        <v>33</v>
      </c>
      <c r="B14" s="8" t="s">
        <v>26</v>
      </c>
      <c r="C14" s="11">
        <v>1237.2</v>
      </c>
      <c r="D14" s="11">
        <v>1237.2</v>
      </c>
      <c r="E14" s="11">
        <f t="shared" si="0"/>
        <v>0</v>
      </c>
    </row>
    <row r="15" spans="1:5" ht="38.450000000000003" customHeight="1" thickBot="1" x14ac:dyDescent="0.3">
      <c r="A15" s="15" t="s">
        <v>33</v>
      </c>
      <c r="B15" s="8" t="s">
        <v>27</v>
      </c>
      <c r="C15" s="11">
        <v>711.7</v>
      </c>
      <c r="D15" s="11">
        <v>711.7</v>
      </c>
      <c r="E15" s="11">
        <f t="shared" si="0"/>
        <v>0</v>
      </c>
    </row>
    <row r="16" spans="1:5" ht="38.450000000000003" customHeight="1" thickBot="1" x14ac:dyDescent="0.3">
      <c r="A16" s="15" t="s">
        <v>23</v>
      </c>
      <c r="B16" s="8" t="s">
        <v>28</v>
      </c>
      <c r="C16" s="11">
        <v>108.95</v>
      </c>
      <c r="D16" s="11">
        <v>108.94</v>
      </c>
      <c r="E16" s="11">
        <f t="shared" si="0"/>
        <v>1.0000000000005116E-2</v>
      </c>
    </row>
    <row r="17" spans="1:5" ht="34.15" customHeight="1" thickBot="1" x14ac:dyDescent="0.3">
      <c r="A17" s="15" t="s">
        <v>9</v>
      </c>
      <c r="B17" s="8" t="s">
        <v>29</v>
      </c>
      <c r="C17" s="11">
        <v>114.86</v>
      </c>
      <c r="D17" s="11">
        <v>114.86</v>
      </c>
      <c r="E17" s="11">
        <f t="shared" si="0"/>
        <v>0</v>
      </c>
    </row>
    <row r="18" spans="1:5" ht="22.15" customHeight="1" thickBot="1" x14ac:dyDescent="0.3">
      <c r="A18" s="15" t="s">
        <v>14</v>
      </c>
      <c r="B18" s="8" t="s">
        <v>30</v>
      </c>
      <c r="C18" s="11">
        <v>16.420000000000002</v>
      </c>
      <c r="D18" s="11">
        <v>16.420000000000002</v>
      </c>
      <c r="E18" s="11">
        <f t="shared" si="0"/>
        <v>0</v>
      </c>
    </row>
    <row r="19" spans="1:5" ht="57" customHeight="1" x14ac:dyDescent="0.25">
      <c r="A19" s="19" t="s">
        <v>16</v>
      </c>
      <c r="B19" s="7" t="s">
        <v>15</v>
      </c>
      <c r="C19" s="10">
        <f>C20</f>
        <v>31</v>
      </c>
      <c r="D19" s="10">
        <f>D20</f>
        <v>31</v>
      </c>
      <c r="E19" s="10">
        <f>E20</f>
        <v>0</v>
      </c>
    </row>
    <row r="20" spans="1:5" ht="33" customHeight="1" x14ac:dyDescent="0.25">
      <c r="A20" s="16" t="s">
        <v>23</v>
      </c>
      <c r="B20" s="17" t="s">
        <v>31</v>
      </c>
      <c r="C20" s="18">
        <v>31</v>
      </c>
      <c r="D20" s="18">
        <v>31</v>
      </c>
      <c r="E20" s="11">
        <f>C20-D20</f>
        <v>0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2023-02-17T09:49:16Z</dcterms:modified>
</cp:coreProperties>
</file>