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5576" windowHeight="74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16" i="1"/>
  <c r="D8" i="1"/>
  <c r="C8" i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7" i="1" l="1"/>
  <c r="E5" i="1" s="1"/>
</calcChain>
</file>

<file path=xl/sharedStrings.xml><?xml version="1.0" encoding="utf-8"?>
<sst xmlns="http://schemas.openxmlformats.org/spreadsheetml/2006/main" count="32" uniqueCount="31">
  <si>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</si>
  <si>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</si>
  <si>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</si>
  <si>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</si>
  <si>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</si>
  <si>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</si>
  <si>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</si>
  <si>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</si>
  <si>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</si>
  <si>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</si>
  <si>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</si>
  <si>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</si>
  <si>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</si>
  <si>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</si>
  <si>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</si>
  <si>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</si>
  <si>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</si>
  <si>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</si>
  <si>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</si>
  <si>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</si>
  <si>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</si>
  <si>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</si>
  <si>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</si>
  <si>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</si>
  <si>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</si>
  <si>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</si>
  <si>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</si>
  <si>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Отчет об исполнении федерального бюджета Управления Роскомнадзора по Воронежской области                         за   1 квартал  2017 года</t>
  </si>
  <si>
    <t>096 0401 233019 0019 853</t>
  </si>
  <si>
    <t>Уплата  иных платежей</t>
  </si>
  <si>
    <t xml:space="preserve">Уплата прочих налогов, сборов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</si>
</sst>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9" sqref="E9"/>
    </sheetView>
  </sheetViews>
  <sheetFormatPr defaultRowHeight="14.4" x14ac:dyDescent="0.3"/>
  <cols>
    <col min="1" max="1" width="52.88671875" customWidth="1"/>
    <col min="2" max="2" width="29.6640625" customWidth="1"/>
    <col min="3" max="3" width="15.88671875" customWidth="1"/>
    <col min="4" max="4" width="14.33203125" customWidth="1"/>
    <col min="5" max="5" width="17" customWidth="1"/>
  </cols>
  <sheetData>
    <row r="1" spans="1:5" x14ac:dyDescent="0.3">
      <c r="A1" s="19" t="s">
        <v>27</v>
      </c>
      <c r="B1" s="19"/>
      <c r="C1" s="19"/>
      <c r="D1" s="19"/>
      <c r="E1" s="19"/>
    </row>
    <row r="2" spans="1:5" ht="27" customHeight="1" x14ac:dyDescent="0.3">
      <c r="A2" s="20"/>
      <c r="B2" s="20"/>
      <c r="C2" s="20"/>
      <c r="D2" s="20"/>
      <c r="E2" s="20"/>
    </row>
    <row r="3" spans="1:5" ht="15" thickBot="1" x14ac:dyDescent="0.35">
      <c r="E3" s="9" t="s">
        <v>9</v>
      </c>
    </row>
    <row r="4" spans="1:5" s="5" customFormat="1" ht="64.95" customHeight="1" thickBot="1" x14ac:dyDescent="0.35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5">
      <c r="A5" s="12" t="s">
        <v>1</v>
      </c>
      <c r="B5" s="1" t="s">
        <v>4</v>
      </c>
      <c r="C5" s="10">
        <f>C7</f>
        <v>23445.42</v>
      </c>
      <c r="D5" s="10">
        <f>D7</f>
        <v>4529.0099999999984</v>
      </c>
      <c r="E5" s="10">
        <f>E7</f>
        <v>18916.41</v>
      </c>
    </row>
    <row r="6" spans="1:5" ht="19.95" customHeight="1" thickBot="1" x14ac:dyDescent="0.35">
      <c r="A6" s="13" t="s">
        <v>2</v>
      </c>
      <c r="B6" s="6"/>
      <c r="C6" s="11"/>
      <c r="D6" s="11"/>
      <c r="E6" s="11"/>
    </row>
    <row r="7" spans="1:5" ht="27.6" customHeight="1" thickBot="1" x14ac:dyDescent="0.35">
      <c r="A7" s="12" t="s">
        <v>10</v>
      </c>
      <c r="B7" s="7" t="s">
        <v>11</v>
      </c>
      <c r="C7" s="11">
        <f>C8</f>
        <v>23445.42</v>
      </c>
      <c r="D7" s="11">
        <f>D8</f>
        <v>4529.0099999999984</v>
      </c>
      <c r="E7" s="11">
        <f>E8</f>
        <v>18916.41</v>
      </c>
    </row>
    <row r="8" spans="1:5" ht="52.95" customHeight="1" thickBot="1" x14ac:dyDescent="0.35">
      <c r="A8" s="14" t="s">
        <v>8</v>
      </c>
      <c r="B8" s="7" t="s">
        <v>7</v>
      </c>
      <c r="C8" s="10">
        <f>C9+C10+C11+C12+C13+C14+C15+C16+C17</f>
        <v>23445.42</v>
      </c>
      <c r="D8" s="10">
        <f>D9+D10+D11+D12+D13+D14+D15+D16+D17</f>
        <v>4529.0099999999984</v>
      </c>
      <c r="E8" s="10">
        <f>E9+E10+E11+E12+E13+E14+E15+E16+E17</f>
        <v>18916.41</v>
      </c>
    </row>
    <row r="9" spans="1:5" ht="47.25" customHeight="1" thickBot="1" x14ac:dyDescent="0.35">
      <c r="A9" s="15" t="s">
        <v>23</v>
      </c>
      <c r="B9" s="8" t="s">
        <v>13</v>
      </c>
      <c r="C9" s="11">
        <v>13399.8</v>
      </c>
      <c r="D9" s="11">
        <v>2652.75</v>
      </c>
      <c r="E9" s="11">
        <f t="shared" ref="E9:E17" si="0">C9-D9</f>
        <v>10747.05</v>
      </c>
    </row>
    <row r="10" spans="1:5" ht="71.25" customHeight="1" thickBot="1" x14ac:dyDescent="0.35">
      <c r="A10" s="15" t="s">
        <v>21</v>
      </c>
      <c r="B10" s="8" t="s">
        <v>26</v>
      </c>
      <c r="C10" s="11">
        <v>4010.26</v>
      </c>
      <c r="D10" s="11">
        <v>908.28</v>
      </c>
      <c r="E10" s="11">
        <f t="shared" si="0"/>
        <v>3101.9800000000005</v>
      </c>
    </row>
    <row r="11" spans="1:5" ht="58.5" customHeight="1" thickBot="1" x14ac:dyDescent="0.35">
      <c r="A11" s="15" t="s">
        <v>22</v>
      </c>
      <c r="B11" s="8" t="s">
        <v>14</v>
      </c>
      <c r="C11" s="11">
        <v>320.91000000000003</v>
      </c>
      <c r="D11" s="11">
        <v>42.68</v>
      </c>
      <c r="E11" s="11">
        <f t="shared" si="0"/>
        <v>278.23</v>
      </c>
    </row>
    <row r="12" spans="1:5" ht="43.2" customHeight="1" thickBot="1" x14ac:dyDescent="0.35">
      <c r="A12" s="15" t="s">
        <v>15</v>
      </c>
      <c r="B12" s="8" t="s">
        <v>16</v>
      </c>
      <c r="C12" s="11">
        <v>799.91</v>
      </c>
      <c r="D12" s="11">
        <v>63.48</v>
      </c>
      <c r="E12" s="11">
        <f t="shared" si="0"/>
        <v>736.43</v>
      </c>
    </row>
    <row r="13" spans="1:5" ht="54.75" customHeight="1" thickBot="1" x14ac:dyDescent="0.35">
      <c r="A13" s="15" t="s">
        <v>24</v>
      </c>
      <c r="B13" s="8" t="s">
        <v>17</v>
      </c>
      <c r="C13" s="11">
        <v>4699.09</v>
      </c>
      <c r="D13" s="11">
        <v>854.52</v>
      </c>
      <c r="E13" s="11">
        <f t="shared" si="0"/>
        <v>3844.57</v>
      </c>
    </row>
    <row r="14" spans="1:5" ht="34.200000000000003" customHeight="1" thickBot="1" x14ac:dyDescent="0.35">
      <c r="A14" s="15" t="s">
        <v>25</v>
      </c>
      <c r="B14" s="8" t="s">
        <v>18</v>
      </c>
      <c r="C14" s="11">
        <v>188.83</v>
      </c>
      <c r="D14" s="11">
        <v>0</v>
      </c>
      <c r="E14" s="11">
        <f t="shared" si="0"/>
        <v>188.83</v>
      </c>
    </row>
    <row r="15" spans="1:5" ht="22.2" customHeight="1" thickBot="1" x14ac:dyDescent="0.35">
      <c r="A15" s="15" t="s">
        <v>30</v>
      </c>
      <c r="B15" s="8" t="s">
        <v>19</v>
      </c>
      <c r="C15" s="11">
        <v>19.86</v>
      </c>
      <c r="D15" s="11">
        <v>5.75</v>
      </c>
      <c r="E15" s="10">
        <f t="shared" si="0"/>
        <v>14.11</v>
      </c>
    </row>
    <row r="16" spans="1:5" ht="22.2" customHeight="1" x14ac:dyDescent="0.3">
      <c r="A16" s="21" t="s">
        <v>29</v>
      </c>
      <c r="B16" s="8" t="s">
        <v>28</v>
      </c>
      <c r="C16" s="11">
        <v>6.16</v>
      </c>
      <c r="D16" s="11">
        <v>1.4</v>
      </c>
      <c r="E16" s="10">
        <f t="shared" si="0"/>
        <v>4.76</v>
      </c>
    </row>
    <row r="17" spans="1:5" ht="46.8" x14ac:dyDescent="0.3">
      <c r="A17" s="16" t="s">
        <v>22</v>
      </c>
      <c r="B17" s="17" t="s">
        <v>20</v>
      </c>
      <c r="C17" s="18">
        <v>0.6</v>
      </c>
      <c r="D17" s="18">
        <v>0.15</v>
      </c>
      <c r="E17" s="18">
        <f t="shared" si="0"/>
        <v>0.44999999999999996</v>
      </c>
    </row>
    <row r="18" spans="1:5" ht="9.75" customHeight="1" x14ac:dyDescent="0.3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nikonova</cp:lastModifiedBy>
  <cp:lastPrinted>2014-07-14T10:30:59Z</cp:lastPrinted>
  <dcterms:created xsi:type="dcterms:W3CDTF">2014-04-14T13:52:57Z</dcterms:created>
  <dcterms:modified xsi:type="dcterms:W3CDTF">2017-05-31T12:26:21Z</dcterms:modified>
</cp:coreProperties>
</file>