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D8" i="1"/>
  <c r="C8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<sst xmlns="http://schemas.openxmlformats.org/spreadsheetml/2006/main" count="32" uniqueCount="31">
  <si>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</si>
  <si>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</si>
  <si>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</si>
  <si>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</si>
  <si>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</si>
  <si>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</si>
  <si>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</si>
  <si>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</si>
  <si>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</si>
  <si>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</si>
  <si>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</si>
  <si>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</si>
  <si>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</si>
  <si>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</si>
  <si>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</si>
  <si>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</si>
  <si>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</si>
  <si>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</si>
  <si>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</si>
  <si>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</si>
  <si>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</si>
  <si>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</si>
  <si>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</si>
  <si>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</si>
  <si>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</si>
  <si>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</si>
  <si>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</si>
  <si>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</si>
  <si>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</si>
  <si>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</si>
  <si>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Отчет об исполнении федерального бюджета Управления Роскомнадзора по Воронежской области                         за   1 полугодие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</si>
</sst>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10" workbookViewId="0">
      <selection activeCell="F4" sqref="F4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30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23481.460000000003</v>
      </c>
      <c r="D5" s="10">
        <f>D7</f>
        <v>10744.269999999999</v>
      </c>
      <c r="E5" s="10">
        <f>E7</f>
        <v>12737.189999999999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23481.460000000003</v>
      </c>
      <c r="D7" s="11">
        <f>D8</f>
        <v>10744.269999999999</v>
      </c>
      <c r="E7" s="11">
        <f>E8</f>
        <v>12737.189999999999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23481.460000000003</v>
      </c>
      <c r="D8" s="10">
        <f>D9+D10+D11+D12+D13+D14+D15+D16+D17</f>
        <v>10744.269999999999</v>
      </c>
      <c r="E8" s="10">
        <f>E9+E10+E11+E12+E13+E14+E15+E16+E17</f>
        <v>12737.189999999999</v>
      </c>
    </row>
    <row r="9" spans="1:5" ht="47.25" customHeight="1" thickBot="1" x14ac:dyDescent="0.3">
      <c r="A9" s="15" t="s">
        <v>23</v>
      </c>
      <c r="B9" s="8" t="s">
        <v>13</v>
      </c>
      <c r="C9" s="11">
        <v>13429.8</v>
      </c>
      <c r="D9" s="11">
        <v>5948.38</v>
      </c>
      <c r="E9" s="11">
        <f t="shared" ref="E9:E17" si="0">C9-D9</f>
        <v>7481.4199999999992</v>
      </c>
    </row>
    <row r="10" spans="1:5" ht="71.25" customHeight="1" thickBot="1" x14ac:dyDescent="0.3">
      <c r="A10" s="15" t="s">
        <v>21</v>
      </c>
      <c r="B10" s="8" t="s">
        <v>26</v>
      </c>
      <c r="C10" s="11">
        <v>4019.32</v>
      </c>
      <c r="D10" s="11">
        <v>1887.46</v>
      </c>
      <c r="E10" s="11">
        <f t="shared" si="0"/>
        <v>2131.86</v>
      </c>
    </row>
    <row r="11" spans="1:5" ht="58.5" customHeight="1" thickBot="1" x14ac:dyDescent="0.3">
      <c r="A11" s="15" t="s">
        <v>22</v>
      </c>
      <c r="B11" s="8" t="s">
        <v>14</v>
      </c>
      <c r="C11" s="11">
        <v>320.91000000000003</v>
      </c>
      <c r="D11" s="11">
        <v>285.25</v>
      </c>
      <c r="E11" s="11">
        <f t="shared" si="0"/>
        <v>35.660000000000025</v>
      </c>
    </row>
    <row r="12" spans="1:5" ht="43.15" customHeight="1" thickBot="1" x14ac:dyDescent="0.3">
      <c r="A12" s="15" t="s">
        <v>15</v>
      </c>
      <c r="B12" s="8" t="s">
        <v>16</v>
      </c>
      <c r="C12" s="11">
        <v>799.91</v>
      </c>
      <c r="D12" s="11">
        <v>436.86</v>
      </c>
      <c r="E12" s="11">
        <f t="shared" si="0"/>
        <v>363.04999999999995</v>
      </c>
    </row>
    <row r="13" spans="1:5" ht="54.75" customHeight="1" thickBot="1" x14ac:dyDescent="0.3">
      <c r="A13" s="15" t="s">
        <v>24</v>
      </c>
      <c r="B13" s="8" t="s">
        <v>17</v>
      </c>
      <c r="C13" s="11">
        <v>4699.09</v>
      </c>
      <c r="D13" s="11">
        <v>2126.5500000000002</v>
      </c>
      <c r="E13" s="11">
        <f t="shared" si="0"/>
        <v>2572.54</v>
      </c>
    </row>
    <row r="14" spans="1:5" ht="34.15" customHeight="1" thickBot="1" x14ac:dyDescent="0.3">
      <c r="A14" s="15" t="s">
        <v>25</v>
      </c>
      <c r="B14" s="8" t="s">
        <v>18</v>
      </c>
      <c r="C14" s="11">
        <v>188.83</v>
      </c>
      <c r="D14" s="11">
        <v>47.35</v>
      </c>
      <c r="E14" s="11">
        <f t="shared" si="0"/>
        <v>141.48000000000002</v>
      </c>
    </row>
    <row r="15" spans="1:5" ht="22.15" customHeight="1" thickBot="1" x14ac:dyDescent="0.3">
      <c r="A15" s="15" t="s">
        <v>29</v>
      </c>
      <c r="B15" s="8" t="s">
        <v>19</v>
      </c>
      <c r="C15" s="11">
        <v>19.86</v>
      </c>
      <c r="D15" s="11">
        <v>10.72</v>
      </c>
      <c r="E15" s="10">
        <f t="shared" si="0"/>
        <v>9.1399999999999988</v>
      </c>
    </row>
    <row r="16" spans="1:5" ht="22.15" customHeight="1" x14ac:dyDescent="0.25">
      <c r="A16" s="19" t="s">
        <v>28</v>
      </c>
      <c r="B16" s="8" t="s">
        <v>27</v>
      </c>
      <c r="C16" s="11">
        <v>3.08</v>
      </c>
      <c r="D16" s="11">
        <v>1.4</v>
      </c>
      <c r="E16" s="10">
        <f t="shared" si="0"/>
        <v>1.6800000000000002</v>
      </c>
    </row>
    <row r="17" spans="1:5" ht="47.25" x14ac:dyDescent="0.25">
      <c r="A17" s="16" t="s">
        <v>22</v>
      </c>
      <c r="B17" s="17" t="s">
        <v>20</v>
      </c>
      <c r="C17" s="18">
        <v>0.66</v>
      </c>
      <c r="D17" s="18">
        <v>0.3</v>
      </c>
      <c r="E17" s="18">
        <f t="shared" si="0"/>
        <v>0.36000000000000004</v>
      </c>
    </row>
    <row r="18" spans="1:5" ht="9.7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2017-09-01T07:08:27Z</dcterms:modified>
</cp:coreProperties>
</file>